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a67d5e120fba147/Documenten/Rijnlands Schoudernetwerk administratie/2024/"/>
    </mc:Choice>
  </mc:AlternateContent>
  <xr:revisionPtr revIDLastSave="112" documentId="8_{05569A76-23C7-4965-84E1-F506A613FF46}" xr6:coauthVersionLast="47" xr6:coauthVersionMax="47" xr10:uidLastSave="{FC72D759-883B-467E-89D5-271159B7D399}"/>
  <bookViews>
    <workbookView xWindow="11424" yWindow="0" windowWidth="11712" windowHeight="12336" firstSheet="1" activeTab="2" xr2:uid="{7ACC479F-252C-4F72-ABEC-7C9E62B8087A}"/>
  </bookViews>
  <sheets>
    <sheet name="Uitgaven Inkomsten" sheetId="1" r:id="rId1"/>
    <sheet name="Begroting Realisatie" sheetId="2" r:id="rId2"/>
    <sheet name="Bala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F18" i="2"/>
  <c r="C18" i="1"/>
  <c r="C21" i="1" s="1"/>
  <c r="C8" i="1"/>
</calcChain>
</file>

<file path=xl/sharedStrings.xml><?xml version="1.0" encoding="utf-8"?>
<sst xmlns="http://schemas.openxmlformats.org/spreadsheetml/2006/main" count="44" uniqueCount="41">
  <si>
    <t>Uitgaven</t>
  </si>
  <si>
    <t>Inkomsten</t>
  </si>
  <si>
    <t>Vacatiegelden SNN verg.</t>
  </si>
  <si>
    <t xml:space="preserve">Vacatie bestuursleden </t>
  </si>
  <si>
    <t>Commissievergoedingen</t>
  </si>
  <si>
    <t>Drukwerk; stickers</t>
  </si>
  <si>
    <t>Kosten ABN</t>
  </si>
  <si>
    <t xml:space="preserve">Website </t>
  </si>
  <si>
    <t>Representatie/geschenken</t>
  </si>
  <si>
    <t>Bestuurdersaansprakelijkheidsverzekering</t>
  </si>
  <si>
    <t xml:space="preserve">Eurest, Catering </t>
  </si>
  <si>
    <t>Baten</t>
  </si>
  <si>
    <t>Begroting 2024</t>
  </si>
  <si>
    <t>Contributies</t>
  </si>
  <si>
    <t>Lasten</t>
  </si>
  <si>
    <t>Zaal en catering</t>
  </si>
  <si>
    <t>Website</t>
  </si>
  <si>
    <t>Adm. Kosten ABN</t>
  </si>
  <si>
    <t>Sprekers</t>
  </si>
  <si>
    <t>Vacatie bestuursleden</t>
  </si>
  <si>
    <t>Commissieverg.</t>
  </si>
  <si>
    <t xml:space="preserve">Drukwerk </t>
  </si>
  <si>
    <t>Contributie SNN</t>
  </si>
  <si>
    <t>Reprensentatie</t>
  </si>
  <si>
    <t>Notaris kosten</t>
  </si>
  <si>
    <t>Resultaat</t>
  </si>
  <si>
    <t>*</t>
  </si>
  <si>
    <t>Debiteuren</t>
  </si>
  <si>
    <t>Kosten</t>
  </si>
  <si>
    <t>Banksaldo 31-12-2023</t>
  </si>
  <si>
    <t>Balans 2024</t>
  </si>
  <si>
    <t>Banksaldo 31-12-2024</t>
  </si>
  <si>
    <t>Resultaat 31-12-2024</t>
  </si>
  <si>
    <t>Symposium met Groene Hart in Alrijne</t>
  </si>
  <si>
    <t>Contributie Regionaal SchouderNetwerk 2024</t>
  </si>
  <si>
    <t>Contributies 2024</t>
  </si>
  <si>
    <t>Realisatie 2024</t>
  </si>
  <si>
    <t>Begroting 2025</t>
  </si>
  <si>
    <t>resultaat 2024 - 7630.81</t>
  </si>
  <si>
    <t>2x factuur sprekers 2024</t>
  </si>
  <si>
    <t>Intervisie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</si>
</sst>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&quot; &quot;* #,##0.0&quot; &quot;;&quot; &quot;* &quot;-&quot;#,##0.0&quot; &quot;;&quot; &quot;* &quot;-&quot;#&quot; &quot;;&quot; &quot;@&quot; &quot;"/>
    <numFmt numFmtId="165" formatCode="&quot; &quot;* #,##0.00&quot; &quot;;&quot; &quot;* &quot;-&quot;#,##0.00&quot; &quot;;&quot; &quot;* &quot;-&quot;#&quot; &quot;;&quot; &quot;@&quot; &quot;"/>
    <numFmt numFmtId="166" formatCode="[$€-409]&quot; &quot;#,##0.00;[Red][$€-409]&quot; -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2" fillId="0" borderId="0" xfId="1" applyFont="1"/>
    <xf numFmtId="43" fontId="3" fillId="0" borderId="0" xfId="1" applyFont="1" applyAlignment="1">
      <alignment horizontal="center"/>
    </xf>
    <xf numFmtId="43" fontId="3" fillId="0" borderId="0" xfId="1" applyFont="1"/>
    <xf numFmtId="43" fontId="4" fillId="0" borderId="0" xfId="1" applyFont="1"/>
    <xf numFmtId="1" fontId="3" fillId="0" borderId="0" xfId="1" applyNumberFormat="1" applyFont="1" applyAlignment="1">
      <alignment horizontal="left"/>
    </xf>
    <xf numFmtId="164" fontId="3" fillId="0" borderId="0" xfId="1" applyNumberFormat="1" applyFont="1"/>
    <xf numFmtId="43" fontId="3" fillId="2" borderId="0" xfId="1" applyFont="1" applyFill="1"/>
    <xf numFmtId="43" fontId="2" fillId="0" borderId="0" xfId="1" applyFont="1" applyFill="1"/>
    <xf numFmtId="0" fontId="2" fillId="0" borderId="0" xfId="0" applyFont="1"/>
    <xf numFmtId="165" fontId="2" fillId="0" borderId="1" xfId="0" applyNumberFormat="1" applyFont="1" applyBorder="1"/>
    <xf numFmtId="43" fontId="2" fillId="0" borderId="1" xfId="1" applyFont="1" applyBorder="1"/>
    <xf numFmtId="0" fontId="2" fillId="0" borderId="2" xfId="0" applyFont="1" applyBorder="1"/>
    <xf numFmtId="43" fontId="3" fillId="0" borderId="3" xfId="1" applyFont="1" applyBorder="1" applyAlignment="1">
      <alignment horizontal="center"/>
    </xf>
    <xf numFmtId="0" fontId="0" fillId="0" borderId="4" xfId="0" applyBorder="1"/>
    <xf numFmtId="43" fontId="3" fillId="0" borderId="5" xfId="1" applyFont="1" applyBorder="1"/>
    <xf numFmtId="43" fontId="5" fillId="0" borderId="5" xfId="1" applyFont="1" applyBorder="1"/>
    <xf numFmtId="0" fontId="2" fillId="0" borderId="4" xfId="0" applyFont="1" applyBorder="1"/>
    <xf numFmtId="43" fontId="3" fillId="0" borderId="5" xfId="1" applyFont="1" applyFill="1" applyBorder="1"/>
    <xf numFmtId="43" fontId="3" fillId="0" borderId="0" xfId="1" applyFont="1" applyFill="1"/>
    <xf numFmtId="43" fontId="4" fillId="0" borderId="5" xfId="1" applyFont="1" applyFill="1" applyBorder="1"/>
    <xf numFmtId="165" fontId="0" fillId="0" borderId="0" xfId="0" applyNumberFormat="1"/>
    <xf numFmtId="43" fontId="2" fillId="0" borderId="5" xfId="1" applyFont="1" applyBorder="1"/>
    <xf numFmtId="0" fontId="0" fillId="0" borderId="6" xfId="0" applyBorder="1"/>
    <xf numFmtId="43" fontId="3" fillId="0" borderId="7" xfId="1" applyFont="1" applyBorder="1"/>
    <xf numFmtId="0" fontId="2" fillId="2" borderId="0" xfId="0" applyFont="1" applyFill="1"/>
    <xf numFmtId="3" fontId="0" fillId="0" borderId="0" xfId="0" applyNumberFormat="1"/>
    <xf numFmtId="166" fontId="0" fillId="0" borderId="0" xfId="0" applyNumberFormat="1"/>
    <xf numFmtId="4" fontId="0" fillId="0" borderId="0" xfId="0" applyNumberFormat="1"/>
    <xf numFmtId="43" fontId="3" fillId="0" borderId="1" xfId="1" applyFont="1" applyBorder="1"/>
    <xf numFmtId="43" fontId="6" fillId="0" borderId="0" xfId="1" applyFont="1" applyAlignment="1">
      <alignment horizontal="center"/>
    </xf>
    <xf numFmtId="43" fontId="0" fillId="0" borderId="0" xfId="0" applyNumberFormat="1"/>
    <xf numFmtId="43" fontId="7" fillId="0" borderId="5" xfId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C716-ADE9-46F7-B947-B04DFAB65F4C}">
  <dimension ref="A1:J35"/>
  <sheetViews>
    <sheetView workbookViewId="0">
      <selection activeCell="A17" sqref="A17"/>
    </sheetView>
  </sheetViews>
  <sheetFormatPr defaultRowHeight="14.4" x14ac:dyDescent="0.3"/>
  <cols>
    <col min="1" max="1" width="42.109375" customWidth="1"/>
    <col min="3" max="3" width="10" bestFit="1" customWidth="1"/>
    <col min="9" max="9" width="8.6640625" bestFit="1" customWidth="1"/>
    <col min="257" max="257" width="42.109375" customWidth="1"/>
    <col min="265" max="265" width="8.6640625" bestFit="1" customWidth="1"/>
    <col min="513" max="513" width="42.109375" customWidth="1"/>
    <col min="521" max="521" width="8.6640625" bestFit="1" customWidth="1"/>
    <col min="769" max="769" width="42.109375" customWidth="1"/>
    <col min="777" max="777" width="8.6640625" bestFit="1" customWidth="1"/>
    <col min="1025" max="1025" width="42.109375" customWidth="1"/>
    <col min="1033" max="1033" width="8.6640625" bestFit="1" customWidth="1"/>
    <col min="1281" max="1281" width="42.109375" customWidth="1"/>
    <col min="1289" max="1289" width="8.6640625" bestFit="1" customWidth="1"/>
    <col min="1537" max="1537" width="42.109375" customWidth="1"/>
    <col min="1545" max="1545" width="8.6640625" bestFit="1" customWidth="1"/>
    <col min="1793" max="1793" width="42.109375" customWidth="1"/>
    <col min="1801" max="1801" width="8.6640625" bestFit="1" customWidth="1"/>
    <col min="2049" max="2049" width="42.109375" customWidth="1"/>
    <col min="2057" max="2057" width="8.6640625" bestFit="1" customWidth="1"/>
    <col min="2305" max="2305" width="42.109375" customWidth="1"/>
    <col min="2313" max="2313" width="8.6640625" bestFit="1" customWidth="1"/>
    <col min="2561" max="2561" width="42.109375" customWidth="1"/>
    <col min="2569" max="2569" width="8.6640625" bestFit="1" customWidth="1"/>
    <col min="2817" max="2817" width="42.109375" customWidth="1"/>
    <col min="2825" max="2825" width="8.6640625" bestFit="1" customWidth="1"/>
    <col min="3073" max="3073" width="42.109375" customWidth="1"/>
    <col min="3081" max="3081" width="8.6640625" bestFit="1" customWidth="1"/>
    <col min="3329" max="3329" width="42.109375" customWidth="1"/>
    <col min="3337" max="3337" width="8.6640625" bestFit="1" customWidth="1"/>
    <col min="3585" max="3585" width="42.109375" customWidth="1"/>
    <col min="3593" max="3593" width="8.6640625" bestFit="1" customWidth="1"/>
    <col min="3841" max="3841" width="42.109375" customWidth="1"/>
    <col min="3849" max="3849" width="8.6640625" bestFit="1" customWidth="1"/>
    <col min="4097" max="4097" width="42.109375" customWidth="1"/>
    <col min="4105" max="4105" width="8.6640625" bestFit="1" customWidth="1"/>
    <col min="4353" max="4353" width="42.109375" customWidth="1"/>
    <col min="4361" max="4361" width="8.6640625" bestFit="1" customWidth="1"/>
    <col min="4609" max="4609" width="42.109375" customWidth="1"/>
    <col min="4617" max="4617" width="8.6640625" bestFit="1" customWidth="1"/>
    <col min="4865" max="4865" width="42.109375" customWidth="1"/>
    <col min="4873" max="4873" width="8.6640625" bestFit="1" customWidth="1"/>
    <col min="5121" max="5121" width="42.109375" customWidth="1"/>
    <col min="5129" max="5129" width="8.6640625" bestFit="1" customWidth="1"/>
    <col min="5377" max="5377" width="42.109375" customWidth="1"/>
    <col min="5385" max="5385" width="8.6640625" bestFit="1" customWidth="1"/>
    <col min="5633" max="5633" width="42.109375" customWidth="1"/>
    <col min="5641" max="5641" width="8.6640625" bestFit="1" customWidth="1"/>
    <col min="5889" max="5889" width="42.109375" customWidth="1"/>
    <col min="5897" max="5897" width="8.6640625" bestFit="1" customWidth="1"/>
    <col min="6145" max="6145" width="42.109375" customWidth="1"/>
    <col min="6153" max="6153" width="8.6640625" bestFit="1" customWidth="1"/>
    <col min="6401" max="6401" width="42.109375" customWidth="1"/>
    <col min="6409" max="6409" width="8.6640625" bestFit="1" customWidth="1"/>
    <col min="6657" max="6657" width="42.109375" customWidth="1"/>
    <col min="6665" max="6665" width="8.6640625" bestFit="1" customWidth="1"/>
    <col min="6913" max="6913" width="42.109375" customWidth="1"/>
    <col min="6921" max="6921" width="8.6640625" bestFit="1" customWidth="1"/>
    <col min="7169" max="7169" width="42.109375" customWidth="1"/>
    <col min="7177" max="7177" width="8.6640625" bestFit="1" customWidth="1"/>
    <col min="7425" max="7425" width="42.109375" customWidth="1"/>
    <col min="7433" max="7433" width="8.6640625" bestFit="1" customWidth="1"/>
    <col min="7681" max="7681" width="42.109375" customWidth="1"/>
    <col min="7689" max="7689" width="8.6640625" bestFit="1" customWidth="1"/>
    <col min="7937" max="7937" width="42.109375" customWidth="1"/>
    <col min="7945" max="7945" width="8.6640625" bestFit="1" customWidth="1"/>
    <col min="8193" max="8193" width="42.109375" customWidth="1"/>
    <col min="8201" max="8201" width="8.6640625" bestFit="1" customWidth="1"/>
    <col min="8449" max="8449" width="42.109375" customWidth="1"/>
    <col min="8457" max="8457" width="8.6640625" bestFit="1" customWidth="1"/>
    <col min="8705" max="8705" width="42.109375" customWidth="1"/>
    <col min="8713" max="8713" width="8.6640625" bestFit="1" customWidth="1"/>
    <col min="8961" max="8961" width="42.109375" customWidth="1"/>
    <col min="8969" max="8969" width="8.6640625" bestFit="1" customWidth="1"/>
    <col min="9217" max="9217" width="42.109375" customWidth="1"/>
    <col min="9225" max="9225" width="8.6640625" bestFit="1" customWidth="1"/>
    <col min="9473" max="9473" width="42.109375" customWidth="1"/>
    <col min="9481" max="9481" width="8.6640625" bestFit="1" customWidth="1"/>
    <col min="9729" max="9729" width="42.109375" customWidth="1"/>
    <col min="9737" max="9737" width="8.6640625" bestFit="1" customWidth="1"/>
    <col min="9985" max="9985" width="42.109375" customWidth="1"/>
    <col min="9993" max="9993" width="8.6640625" bestFit="1" customWidth="1"/>
    <col min="10241" max="10241" width="42.109375" customWidth="1"/>
    <col min="10249" max="10249" width="8.6640625" bestFit="1" customWidth="1"/>
    <col min="10497" max="10497" width="42.109375" customWidth="1"/>
    <col min="10505" max="10505" width="8.6640625" bestFit="1" customWidth="1"/>
    <col min="10753" max="10753" width="42.109375" customWidth="1"/>
    <col min="10761" max="10761" width="8.6640625" bestFit="1" customWidth="1"/>
    <col min="11009" max="11009" width="42.109375" customWidth="1"/>
    <col min="11017" max="11017" width="8.6640625" bestFit="1" customWidth="1"/>
    <col min="11265" max="11265" width="42.109375" customWidth="1"/>
    <col min="11273" max="11273" width="8.6640625" bestFit="1" customWidth="1"/>
    <col min="11521" max="11521" width="42.109375" customWidth="1"/>
    <col min="11529" max="11529" width="8.6640625" bestFit="1" customWidth="1"/>
    <col min="11777" max="11777" width="42.109375" customWidth="1"/>
    <col min="11785" max="11785" width="8.6640625" bestFit="1" customWidth="1"/>
    <col min="12033" max="12033" width="42.109375" customWidth="1"/>
    <col min="12041" max="12041" width="8.6640625" bestFit="1" customWidth="1"/>
    <col min="12289" max="12289" width="42.109375" customWidth="1"/>
    <col min="12297" max="12297" width="8.6640625" bestFit="1" customWidth="1"/>
    <col min="12545" max="12545" width="42.109375" customWidth="1"/>
    <col min="12553" max="12553" width="8.6640625" bestFit="1" customWidth="1"/>
    <col min="12801" max="12801" width="42.109375" customWidth="1"/>
    <col min="12809" max="12809" width="8.6640625" bestFit="1" customWidth="1"/>
    <col min="13057" max="13057" width="42.109375" customWidth="1"/>
    <col min="13065" max="13065" width="8.6640625" bestFit="1" customWidth="1"/>
    <col min="13313" max="13313" width="42.109375" customWidth="1"/>
    <col min="13321" max="13321" width="8.6640625" bestFit="1" customWidth="1"/>
    <col min="13569" max="13569" width="42.109375" customWidth="1"/>
    <col min="13577" max="13577" width="8.6640625" bestFit="1" customWidth="1"/>
    <col min="13825" max="13825" width="42.109375" customWidth="1"/>
    <col min="13833" max="13833" width="8.6640625" bestFit="1" customWidth="1"/>
    <col min="14081" max="14081" width="42.109375" customWidth="1"/>
    <col min="14089" max="14089" width="8.6640625" bestFit="1" customWidth="1"/>
    <col min="14337" max="14337" width="42.109375" customWidth="1"/>
    <col min="14345" max="14345" width="8.6640625" bestFit="1" customWidth="1"/>
    <col min="14593" max="14593" width="42.109375" customWidth="1"/>
    <col min="14601" max="14601" width="8.6640625" bestFit="1" customWidth="1"/>
    <col min="14849" max="14849" width="42.109375" customWidth="1"/>
    <col min="14857" max="14857" width="8.6640625" bestFit="1" customWidth="1"/>
    <col min="15105" max="15105" width="42.109375" customWidth="1"/>
    <col min="15113" max="15113" width="8.6640625" bestFit="1" customWidth="1"/>
    <col min="15361" max="15361" width="42.109375" customWidth="1"/>
    <col min="15369" max="15369" width="8.6640625" bestFit="1" customWidth="1"/>
    <col min="15617" max="15617" width="42.109375" customWidth="1"/>
    <col min="15625" max="15625" width="8.6640625" bestFit="1" customWidth="1"/>
    <col min="15873" max="15873" width="42.109375" customWidth="1"/>
    <col min="15881" max="15881" width="8.6640625" bestFit="1" customWidth="1"/>
    <col min="16129" max="16129" width="42.109375" customWidth="1"/>
    <col min="16137" max="16137" width="8.6640625" bestFit="1" customWidth="1"/>
  </cols>
  <sheetData>
    <row r="1" spans="1:10" x14ac:dyDescent="0.3">
      <c r="A1" s="1" t="s">
        <v>0</v>
      </c>
      <c r="B1" s="2"/>
      <c r="C1" s="3"/>
      <c r="D1" s="3"/>
      <c r="E1" s="3"/>
      <c r="F1" s="1" t="s">
        <v>1</v>
      </c>
      <c r="G1" s="3"/>
      <c r="H1" s="3"/>
      <c r="I1" s="3"/>
      <c r="J1" s="3"/>
    </row>
    <row r="2" spans="1:10" x14ac:dyDescent="0.3">
      <c r="A2" s="3"/>
      <c r="B2" s="2"/>
      <c r="C2" s="3"/>
      <c r="D2" s="3"/>
      <c r="E2" s="3"/>
      <c r="F2" s="3"/>
      <c r="G2" s="3"/>
      <c r="H2" s="3"/>
      <c r="I2" s="3"/>
      <c r="J2" s="3"/>
    </row>
    <row r="3" spans="1:10" x14ac:dyDescent="0.3">
      <c r="A3" s="3" t="s">
        <v>2</v>
      </c>
      <c r="B3" s="2">
        <v>150</v>
      </c>
      <c r="C3" s="3"/>
      <c r="D3" s="3"/>
      <c r="F3" s="3"/>
      <c r="G3" s="3"/>
      <c r="H3" s="3"/>
      <c r="I3" s="3"/>
    </row>
    <row r="4" spans="1:10" x14ac:dyDescent="0.3">
      <c r="A4" s="3" t="s">
        <v>3</v>
      </c>
      <c r="B4" s="2">
        <v>1300</v>
      </c>
      <c r="C4" s="4"/>
      <c r="D4" s="3"/>
      <c r="F4" s="3" t="s">
        <v>35</v>
      </c>
      <c r="G4" s="3"/>
      <c r="H4" s="1">
        <v>5117.5</v>
      </c>
      <c r="I4" s="3"/>
    </row>
    <row r="5" spans="1:10" x14ac:dyDescent="0.3">
      <c r="A5" s="3" t="s">
        <v>4</v>
      </c>
      <c r="B5" s="2">
        <v>530</v>
      </c>
      <c r="C5" s="3"/>
      <c r="D5" s="3"/>
      <c r="I5" s="3"/>
    </row>
    <row r="6" spans="1:10" x14ac:dyDescent="0.3">
      <c r="A6" s="3"/>
      <c r="B6" s="2"/>
      <c r="C6" s="3"/>
      <c r="D6" s="3"/>
      <c r="F6" s="5"/>
      <c r="H6" s="6"/>
      <c r="I6" s="3"/>
      <c r="J6" s="3"/>
    </row>
    <row r="7" spans="1:10" x14ac:dyDescent="0.3">
      <c r="A7" s="3" t="s">
        <v>34</v>
      </c>
      <c r="B7" s="2">
        <v>1440</v>
      </c>
      <c r="C7" s="3"/>
      <c r="D7" s="3"/>
      <c r="F7" s="3"/>
      <c r="G7" s="3"/>
      <c r="H7" s="3"/>
      <c r="I7" s="3"/>
      <c r="J7" s="3"/>
    </row>
    <row r="8" spans="1:10" x14ac:dyDescent="0.3">
      <c r="A8" s="3"/>
      <c r="B8" s="2"/>
      <c r="C8" s="3">
        <f>SUM(B3:B7)</f>
        <v>3420</v>
      </c>
      <c r="D8" s="3"/>
      <c r="E8" s="3"/>
      <c r="F8" s="3"/>
      <c r="G8" s="3"/>
      <c r="H8" s="4"/>
      <c r="I8" s="3"/>
      <c r="J8" s="3"/>
    </row>
    <row r="9" spans="1:10" x14ac:dyDescent="0.3">
      <c r="A9" s="3"/>
      <c r="B9" s="2"/>
      <c r="C9" s="3"/>
      <c r="D9" s="3"/>
      <c r="E9" s="3"/>
      <c r="F9" s="3"/>
      <c r="G9" s="3"/>
      <c r="H9" s="3"/>
      <c r="I9" s="3"/>
      <c r="J9" s="3"/>
    </row>
    <row r="10" spans="1:10" x14ac:dyDescent="0.3">
      <c r="A10" s="3" t="s">
        <v>18</v>
      </c>
      <c r="B10" s="2">
        <v>225</v>
      </c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3" t="s">
        <v>5</v>
      </c>
      <c r="B11" s="2">
        <v>0</v>
      </c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3" t="s">
        <v>6</v>
      </c>
      <c r="B12" s="2">
        <v>230.16</v>
      </c>
      <c r="C12" s="3"/>
      <c r="D12" s="3"/>
      <c r="E12" s="3"/>
      <c r="F12" s="3"/>
      <c r="G12" s="3"/>
      <c r="H12" s="3"/>
      <c r="I12" s="3"/>
      <c r="J12" s="3"/>
    </row>
    <row r="13" spans="1:10" x14ac:dyDescent="0.3">
      <c r="A13" s="3" t="s">
        <v>7</v>
      </c>
      <c r="B13" s="2">
        <v>250</v>
      </c>
      <c r="C13" s="3"/>
      <c r="D13" s="3"/>
      <c r="E13" s="3"/>
      <c r="F13" s="3"/>
      <c r="G13" s="3"/>
      <c r="H13" s="3"/>
      <c r="I13" s="3"/>
      <c r="J13" s="3"/>
    </row>
    <row r="14" spans="1:10" x14ac:dyDescent="0.3">
      <c r="A14" s="3" t="s">
        <v>8</v>
      </c>
      <c r="B14" s="2">
        <v>93.16</v>
      </c>
      <c r="C14" s="3"/>
      <c r="D14" s="3"/>
      <c r="E14" s="3"/>
      <c r="F14" s="3"/>
      <c r="G14" s="3"/>
      <c r="H14" s="3"/>
      <c r="I14" s="3"/>
      <c r="J14" s="3"/>
    </row>
    <row r="15" spans="1:10" x14ac:dyDescent="0.3">
      <c r="A15" s="3" t="s">
        <v>9</v>
      </c>
      <c r="B15" s="2">
        <v>425.92</v>
      </c>
      <c r="C15" s="3"/>
      <c r="D15" s="3"/>
      <c r="E15" s="3"/>
      <c r="F15" s="3"/>
      <c r="G15" s="3"/>
      <c r="H15" s="3"/>
      <c r="I15" s="3"/>
      <c r="J15" s="3"/>
    </row>
    <row r="16" spans="1:10" x14ac:dyDescent="0.3">
      <c r="A16" s="3" t="s">
        <v>10</v>
      </c>
      <c r="B16" s="2">
        <v>750.06</v>
      </c>
      <c r="C16" s="3"/>
      <c r="D16" s="3"/>
      <c r="E16" s="3"/>
      <c r="F16" s="3"/>
      <c r="G16" s="3"/>
      <c r="H16" s="3"/>
      <c r="I16" s="3"/>
      <c r="J16" s="3"/>
    </row>
    <row r="17" spans="1:10" x14ac:dyDescent="0.3">
      <c r="A17" s="3" t="s">
        <v>33</v>
      </c>
      <c r="B17" s="30">
        <v>7354.01</v>
      </c>
      <c r="C17" s="3"/>
      <c r="D17" s="3"/>
      <c r="E17" s="3"/>
      <c r="F17" s="3"/>
      <c r="G17" s="3"/>
      <c r="H17" s="3"/>
      <c r="I17" s="3"/>
      <c r="J17" s="3"/>
    </row>
    <row r="18" spans="1:10" x14ac:dyDescent="0.3">
      <c r="C18" s="31">
        <f>SUM(B10:B17)</f>
        <v>9328.31</v>
      </c>
    </row>
    <row r="19" spans="1:10" x14ac:dyDescent="0.3">
      <c r="A19" s="3"/>
      <c r="B19" s="2"/>
      <c r="C19" s="3"/>
      <c r="D19" s="3"/>
      <c r="E19" s="3"/>
      <c r="F19" s="3"/>
      <c r="G19" s="3"/>
      <c r="H19" s="3"/>
      <c r="I19" s="3" t="s">
        <v>38</v>
      </c>
      <c r="J19" s="3"/>
    </row>
    <row r="20" spans="1:10" x14ac:dyDescent="0.3">
      <c r="A20" s="3"/>
      <c r="B20" s="2"/>
      <c r="C20" s="3"/>
      <c r="D20" s="3"/>
      <c r="E20" s="3"/>
      <c r="F20" s="3"/>
      <c r="G20" s="3"/>
      <c r="H20" s="3"/>
      <c r="I20" s="3"/>
      <c r="J20" s="3"/>
    </row>
    <row r="21" spans="1:10" x14ac:dyDescent="0.3">
      <c r="A21" s="3"/>
      <c r="B21" s="2"/>
      <c r="C21" s="1">
        <f>SUM(C8:C18)</f>
        <v>12748.31</v>
      </c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2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2"/>
      <c r="C23" s="7"/>
      <c r="D23" s="8"/>
      <c r="E23" s="8"/>
      <c r="F23" s="3"/>
      <c r="G23" s="3"/>
      <c r="H23" s="3"/>
      <c r="I23" s="7"/>
      <c r="J23" s="3"/>
    </row>
    <row r="24" spans="1:10" x14ac:dyDescent="0.3">
      <c r="A24" s="3"/>
      <c r="B24" s="2"/>
      <c r="C24" s="3"/>
      <c r="D24" s="3"/>
      <c r="E24" s="3"/>
      <c r="F24" s="3"/>
      <c r="G24" s="3"/>
      <c r="H24" s="3"/>
      <c r="I24" s="3"/>
      <c r="J24" s="3"/>
    </row>
    <row r="26" spans="1:10" x14ac:dyDescent="0.3">
      <c r="A26" s="9"/>
      <c r="F26" s="9"/>
    </row>
    <row r="27" spans="1:10" x14ac:dyDescent="0.3">
      <c r="F27" s="9"/>
    </row>
    <row r="28" spans="1:10" x14ac:dyDescent="0.3">
      <c r="C28" s="3"/>
      <c r="G28" s="3"/>
    </row>
    <row r="29" spans="1:10" x14ac:dyDescent="0.3">
      <c r="C29" s="3"/>
      <c r="G29" s="3"/>
    </row>
    <row r="30" spans="1:10" x14ac:dyDescent="0.3">
      <c r="C30" s="2"/>
      <c r="G30" s="3"/>
    </row>
    <row r="31" spans="1:10" ht="15" thickBot="1" x14ac:dyDescent="0.35">
      <c r="C31" s="10"/>
      <c r="G31" s="11"/>
    </row>
    <row r="32" spans="1:10" ht="15" thickTop="1" x14ac:dyDescent="0.3">
      <c r="F32" s="3"/>
      <c r="G32" s="1"/>
    </row>
    <row r="33" spans="6:6" x14ac:dyDescent="0.3">
      <c r="F33" s="3"/>
    </row>
    <row r="34" spans="6:6" x14ac:dyDescent="0.3">
      <c r="F34" s="3"/>
    </row>
    <row r="35" spans="6:6" x14ac:dyDescent="0.3">
      <c r="F35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0C2C-C2B6-4322-96D8-9EFE965233EA}">
  <dimension ref="A1:J36"/>
  <sheetViews>
    <sheetView workbookViewId="0">
      <selection activeCell="E24" sqref="E24"/>
    </sheetView>
  </sheetViews>
  <sheetFormatPr defaultRowHeight="14.4" x14ac:dyDescent="0.3"/>
  <cols>
    <col min="1" max="1" width="36.109375" customWidth="1"/>
    <col min="2" max="2" width="15.33203125" customWidth="1"/>
    <col min="3" max="3" width="23.33203125" customWidth="1"/>
    <col min="4" max="4" width="15.33203125" customWidth="1"/>
    <col min="6" max="6" width="10" bestFit="1" customWidth="1"/>
    <col min="257" max="257" width="36.109375" customWidth="1"/>
    <col min="258" max="258" width="15.33203125" customWidth="1"/>
    <col min="259" max="259" width="23.33203125" customWidth="1"/>
    <col min="260" max="260" width="15.33203125" customWidth="1"/>
    <col min="513" max="513" width="36.109375" customWidth="1"/>
    <col min="514" max="514" width="15.33203125" customWidth="1"/>
    <col min="515" max="515" width="23.33203125" customWidth="1"/>
    <col min="516" max="516" width="15.33203125" customWidth="1"/>
    <col min="769" max="769" width="36.109375" customWidth="1"/>
    <col min="770" max="770" width="15.33203125" customWidth="1"/>
    <col min="771" max="771" width="23.33203125" customWidth="1"/>
    <col min="772" max="772" width="15.33203125" customWidth="1"/>
    <col min="1025" max="1025" width="36.109375" customWidth="1"/>
    <col min="1026" max="1026" width="15.33203125" customWidth="1"/>
    <col min="1027" max="1027" width="23.33203125" customWidth="1"/>
    <col min="1028" max="1028" width="15.33203125" customWidth="1"/>
    <col min="1281" max="1281" width="36.109375" customWidth="1"/>
    <col min="1282" max="1282" width="15.33203125" customWidth="1"/>
    <col min="1283" max="1283" width="23.33203125" customWidth="1"/>
    <col min="1284" max="1284" width="15.33203125" customWidth="1"/>
    <col min="1537" max="1537" width="36.109375" customWidth="1"/>
    <col min="1538" max="1538" width="15.33203125" customWidth="1"/>
    <col min="1539" max="1539" width="23.33203125" customWidth="1"/>
    <col min="1540" max="1540" width="15.33203125" customWidth="1"/>
    <col min="1793" max="1793" width="36.109375" customWidth="1"/>
    <col min="1794" max="1794" width="15.33203125" customWidth="1"/>
    <col min="1795" max="1795" width="23.33203125" customWidth="1"/>
    <col min="1796" max="1796" width="15.33203125" customWidth="1"/>
    <col min="2049" max="2049" width="36.109375" customWidth="1"/>
    <col min="2050" max="2050" width="15.33203125" customWidth="1"/>
    <col min="2051" max="2051" width="23.33203125" customWidth="1"/>
    <col min="2052" max="2052" width="15.33203125" customWidth="1"/>
    <col min="2305" max="2305" width="36.109375" customWidth="1"/>
    <col min="2306" max="2306" width="15.33203125" customWidth="1"/>
    <col min="2307" max="2307" width="23.33203125" customWidth="1"/>
    <col min="2308" max="2308" width="15.33203125" customWidth="1"/>
    <col min="2561" max="2561" width="36.109375" customWidth="1"/>
    <col min="2562" max="2562" width="15.33203125" customWidth="1"/>
    <col min="2563" max="2563" width="23.33203125" customWidth="1"/>
    <col min="2564" max="2564" width="15.33203125" customWidth="1"/>
    <col min="2817" max="2817" width="36.109375" customWidth="1"/>
    <col min="2818" max="2818" width="15.33203125" customWidth="1"/>
    <col min="2819" max="2819" width="23.33203125" customWidth="1"/>
    <col min="2820" max="2820" width="15.33203125" customWidth="1"/>
    <col min="3073" max="3073" width="36.109375" customWidth="1"/>
    <col min="3074" max="3074" width="15.33203125" customWidth="1"/>
    <col min="3075" max="3075" width="23.33203125" customWidth="1"/>
    <col min="3076" max="3076" width="15.33203125" customWidth="1"/>
    <col min="3329" max="3329" width="36.109375" customWidth="1"/>
    <col min="3330" max="3330" width="15.33203125" customWidth="1"/>
    <col min="3331" max="3331" width="23.33203125" customWidth="1"/>
    <col min="3332" max="3332" width="15.33203125" customWidth="1"/>
    <col min="3585" max="3585" width="36.109375" customWidth="1"/>
    <col min="3586" max="3586" width="15.33203125" customWidth="1"/>
    <col min="3587" max="3587" width="23.33203125" customWidth="1"/>
    <col min="3588" max="3588" width="15.33203125" customWidth="1"/>
    <col min="3841" max="3841" width="36.109375" customWidth="1"/>
    <col min="3842" max="3842" width="15.33203125" customWidth="1"/>
    <col min="3843" max="3843" width="23.33203125" customWidth="1"/>
    <col min="3844" max="3844" width="15.33203125" customWidth="1"/>
    <col min="4097" max="4097" width="36.109375" customWidth="1"/>
    <col min="4098" max="4098" width="15.33203125" customWidth="1"/>
    <col min="4099" max="4099" width="23.33203125" customWidth="1"/>
    <col min="4100" max="4100" width="15.33203125" customWidth="1"/>
    <col min="4353" max="4353" width="36.109375" customWidth="1"/>
    <col min="4354" max="4354" width="15.33203125" customWidth="1"/>
    <col min="4355" max="4355" width="23.33203125" customWidth="1"/>
    <col min="4356" max="4356" width="15.33203125" customWidth="1"/>
    <col min="4609" max="4609" width="36.109375" customWidth="1"/>
    <col min="4610" max="4610" width="15.33203125" customWidth="1"/>
    <col min="4611" max="4611" width="23.33203125" customWidth="1"/>
    <col min="4612" max="4612" width="15.33203125" customWidth="1"/>
    <col min="4865" max="4865" width="36.109375" customWidth="1"/>
    <col min="4866" max="4866" width="15.33203125" customWidth="1"/>
    <col min="4867" max="4867" width="23.33203125" customWidth="1"/>
    <col min="4868" max="4868" width="15.33203125" customWidth="1"/>
    <col min="5121" max="5121" width="36.109375" customWidth="1"/>
    <col min="5122" max="5122" width="15.33203125" customWidth="1"/>
    <col min="5123" max="5123" width="23.33203125" customWidth="1"/>
    <col min="5124" max="5124" width="15.33203125" customWidth="1"/>
    <col min="5377" max="5377" width="36.109375" customWidth="1"/>
    <col min="5378" max="5378" width="15.33203125" customWidth="1"/>
    <col min="5379" max="5379" width="23.33203125" customWidth="1"/>
    <col min="5380" max="5380" width="15.33203125" customWidth="1"/>
    <col min="5633" max="5633" width="36.109375" customWidth="1"/>
    <col min="5634" max="5634" width="15.33203125" customWidth="1"/>
    <col min="5635" max="5635" width="23.33203125" customWidth="1"/>
    <col min="5636" max="5636" width="15.33203125" customWidth="1"/>
    <col min="5889" max="5889" width="36.109375" customWidth="1"/>
    <col min="5890" max="5890" width="15.33203125" customWidth="1"/>
    <col min="5891" max="5891" width="23.33203125" customWidth="1"/>
    <col min="5892" max="5892" width="15.33203125" customWidth="1"/>
    <col min="6145" max="6145" width="36.109375" customWidth="1"/>
    <col min="6146" max="6146" width="15.33203125" customWidth="1"/>
    <col min="6147" max="6147" width="23.33203125" customWidth="1"/>
    <col min="6148" max="6148" width="15.33203125" customWidth="1"/>
    <col min="6401" max="6401" width="36.109375" customWidth="1"/>
    <col min="6402" max="6402" width="15.33203125" customWidth="1"/>
    <col min="6403" max="6403" width="23.33203125" customWidth="1"/>
    <col min="6404" max="6404" width="15.33203125" customWidth="1"/>
    <col min="6657" max="6657" width="36.109375" customWidth="1"/>
    <col min="6658" max="6658" width="15.33203125" customWidth="1"/>
    <col min="6659" max="6659" width="23.33203125" customWidth="1"/>
    <col min="6660" max="6660" width="15.33203125" customWidth="1"/>
    <col min="6913" max="6913" width="36.109375" customWidth="1"/>
    <col min="6914" max="6914" width="15.33203125" customWidth="1"/>
    <col min="6915" max="6915" width="23.33203125" customWidth="1"/>
    <col min="6916" max="6916" width="15.33203125" customWidth="1"/>
    <col min="7169" max="7169" width="36.109375" customWidth="1"/>
    <col min="7170" max="7170" width="15.33203125" customWidth="1"/>
    <col min="7171" max="7171" width="23.33203125" customWidth="1"/>
    <col min="7172" max="7172" width="15.33203125" customWidth="1"/>
    <col min="7425" max="7425" width="36.109375" customWidth="1"/>
    <col min="7426" max="7426" width="15.33203125" customWidth="1"/>
    <col min="7427" max="7427" width="23.33203125" customWidth="1"/>
    <col min="7428" max="7428" width="15.33203125" customWidth="1"/>
    <col min="7681" max="7681" width="36.109375" customWidth="1"/>
    <col min="7682" max="7682" width="15.33203125" customWidth="1"/>
    <col min="7683" max="7683" width="23.33203125" customWidth="1"/>
    <col min="7684" max="7684" width="15.33203125" customWidth="1"/>
    <col min="7937" max="7937" width="36.109375" customWidth="1"/>
    <col min="7938" max="7938" width="15.33203125" customWidth="1"/>
    <col min="7939" max="7939" width="23.33203125" customWidth="1"/>
    <col min="7940" max="7940" width="15.33203125" customWidth="1"/>
    <col min="8193" max="8193" width="36.109375" customWidth="1"/>
    <col min="8194" max="8194" width="15.33203125" customWidth="1"/>
    <col min="8195" max="8195" width="23.33203125" customWidth="1"/>
    <col min="8196" max="8196" width="15.33203125" customWidth="1"/>
    <col min="8449" max="8449" width="36.109375" customWidth="1"/>
    <col min="8450" max="8450" width="15.33203125" customWidth="1"/>
    <col min="8451" max="8451" width="23.33203125" customWidth="1"/>
    <col min="8452" max="8452" width="15.33203125" customWidth="1"/>
    <col min="8705" max="8705" width="36.109375" customWidth="1"/>
    <col min="8706" max="8706" width="15.33203125" customWidth="1"/>
    <col min="8707" max="8707" width="23.33203125" customWidth="1"/>
    <col min="8708" max="8708" width="15.33203125" customWidth="1"/>
    <col min="8961" max="8961" width="36.109375" customWidth="1"/>
    <col min="8962" max="8962" width="15.33203125" customWidth="1"/>
    <col min="8963" max="8963" width="23.33203125" customWidth="1"/>
    <col min="8964" max="8964" width="15.33203125" customWidth="1"/>
    <col min="9217" max="9217" width="36.109375" customWidth="1"/>
    <col min="9218" max="9218" width="15.33203125" customWidth="1"/>
    <col min="9219" max="9219" width="23.33203125" customWidth="1"/>
    <col min="9220" max="9220" width="15.33203125" customWidth="1"/>
    <col min="9473" max="9473" width="36.109375" customWidth="1"/>
    <col min="9474" max="9474" width="15.33203125" customWidth="1"/>
    <col min="9475" max="9475" width="23.33203125" customWidth="1"/>
    <col min="9476" max="9476" width="15.33203125" customWidth="1"/>
    <col min="9729" max="9729" width="36.109375" customWidth="1"/>
    <col min="9730" max="9730" width="15.33203125" customWidth="1"/>
    <col min="9731" max="9731" width="23.33203125" customWidth="1"/>
    <col min="9732" max="9732" width="15.33203125" customWidth="1"/>
    <col min="9985" max="9985" width="36.109375" customWidth="1"/>
    <col min="9986" max="9986" width="15.33203125" customWidth="1"/>
    <col min="9987" max="9987" width="23.33203125" customWidth="1"/>
    <col min="9988" max="9988" width="15.33203125" customWidth="1"/>
    <col min="10241" max="10241" width="36.109375" customWidth="1"/>
    <col min="10242" max="10242" width="15.33203125" customWidth="1"/>
    <col min="10243" max="10243" width="23.33203125" customWidth="1"/>
    <col min="10244" max="10244" width="15.33203125" customWidth="1"/>
    <col min="10497" max="10497" width="36.109375" customWidth="1"/>
    <col min="10498" max="10498" width="15.33203125" customWidth="1"/>
    <col min="10499" max="10499" width="23.33203125" customWidth="1"/>
    <col min="10500" max="10500" width="15.33203125" customWidth="1"/>
    <col min="10753" max="10753" width="36.109375" customWidth="1"/>
    <col min="10754" max="10754" width="15.33203125" customWidth="1"/>
    <col min="10755" max="10755" width="23.33203125" customWidth="1"/>
    <col min="10756" max="10756" width="15.33203125" customWidth="1"/>
    <col min="11009" max="11009" width="36.109375" customWidth="1"/>
    <col min="11010" max="11010" width="15.33203125" customWidth="1"/>
    <col min="11011" max="11011" width="23.33203125" customWidth="1"/>
    <col min="11012" max="11012" width="15.33203125" customWidth="1"/>
    <col min="11265" max="11265" width="36.109375" customWidth="1"/>
    <col min="11266" max="11266" width="15.33203125" customWidth="1"/>
    <col min="11267" max="11267" width="23.33203125" customWidth="1"/>
    <col min="11268" max="11268" width="15.33203125" customWidth="1"/>
    <col min="11521" max="11521" width="36.109375" customWidth="1"/>
    <col min="11522" max="11522" width="15.33203125" customWidth="1"/>
    <col min="11523" max="11523" width="23.33203125" customWidth="1"/>
    <col min="11524" max="11524" width="15.33203125" customWidth="1"/>
    <col min="11777" max="11777" width="36.109375" customWidth="1"/>
    <col min="11778" max="11778" width="15.33203125" customWidth="1"/>
    <col min="11779" max="11779" width="23.33203125" customWidth="1"/>
    <col min="11780" max="11780" width="15.33203125" customWidth="1"/>
    <col min="12033" max="12033" width="36.109375" customWidth="1"/>
    <col min="12034" max="12034" width="15.33203125" customWidth="1"/>
    <col min="12035" max="12035" width="23.33203125" customWidth="1"/>
    <col min="12036" max="12036" width="15.33203125" customWidth="1"/>
    <col min="12289" max="12289" width="36.109375" customWidth="1"/>
    <col min="12290" max="12290" width="15.33203125" customWidth="1"/>
    <col min="12291" max="12291" width="23.33203125" customWidth="1"/>
    <col min="12292" max="12292" width="15.33203125" customWidth="1"/>
    <col min="12545" max="12545" width="36.109375" customWidth="1"/>
    <col min="12546" max="12546" width="15.33203125" customWidth="1"/>
    <col min="12547" max="12547" width="23.33203125" customWidth="1"/>
    <col min="12548" max="12548" width="15.33203125" customWidth="1"/>
    <col min="12801" max="12801" width="36.109375" customWidth="1"/>
    <col min="12802" max="12802" width="15.33203125" customWidth="1"/>
    <col min="12803" max="12803" width="23.33203125" customWidth="1"/>
    <col min="12804" max="12804" width="15.33203125" customWidth="1"/>
    <col min="13057" max="13057" width="36.109375" customWidth="1"/>
    <col min="13058" max="13058" width="15.33203125" customWidth="1"/>
    <col min="13059" max="13059" width="23.33203125" customWidth="1"/>
    <col min="13060" max="13060" width="15.33203125" customWidth="1"/>
    <col min="13313" max="13313" width="36.109375" customWidth="1"/>
    <col min="13314" max="13314" width="15.33203125" customWidth="1"/>
    <col min="13315" max="13315" width="23.33203125" customWidth="1"/>
    <col min="13316" max="13316" width="15.33203125" customWidth="1"/>
    <col min="13569" max="13569" width="36.109375" customWidth="1"/>
    <col min="13570" max="13570" width="15.33203125" customWidth="1"/>
    <col min="13571" max="13571" width="23.33203125" customWidth="1"/>
    <col min="13572" max="13572" width="15.33203125" customWidth="1"/>
    <col min="13825" max="13825" width="36.109375" customWidth="1"/>
    <col min="13826" max="13826" width="15.33203125" customWidth="1"/>
    <col min="13827" max="13827" width="23.33203125" customWidth="1"/>
    <col min="13828" max="13828" width="15.33203125" customWidth="1"/>
    <col min="14081" max="14081" width="36.109375" customWidth="1"/>
    <col min="14082" max="14082" width="15.33203125" customWidth="1"/>
    <col min="14083" max="14083" width="23.33203125" customWidth="1"/>
    <col min="14084" max="14084" width="15.33203125" customWidth="1"/>
    <col min="14337" max="14337" width="36.109375" customWidth="1"/>
    <col min="14338" max="14338" width="15.33203125" customWidth="1"/>
    <col min="14339" max="14339" width="23.33203125" customWidth="1"/>
    <col min="14340" max="14340" width="15.33203125" customWidth="1"/>
    <col min="14593" max="14593" width="36.109375" customWidth="1"/>
    <col min="14594" max="14594" width="15.33203125" customWidth="1"/>
    <col min="14595" max="14595" width="23.33203125" customWidth="1"/>
    <col min="14596" max="14596" width="15.33203125" customWidth="1"/>
    <col min="14849" max="14849" width="36.109375" customWidth="1"/>
    <col min="14850" max="14850" width="15.33203125" customWidth="1"/>
    <col min="14851" max="14851" width="23.33203125" customWidth="1"/>
    <col min="14852" max="14852" width="15.33203125" customWidth="1"/>
    <col min="15105" max="15105" width="36.109375" customWidth="1"/>
    <col min="15106" max="15106" width="15.33203125" customWidth="1"/>
    <col min="15107" max="15107" width="23.33203125" customWidth="1"/>
    <col min="15108" max="15108" width="15.33203125" customWidth="1"/>
    <col min="15361" max="15361" width="36.109375" customWidth="1"/>
    <col min="15362" max="15362" width="15.33203125" customWidth="1"/>
    <col min="15363" max="15363" width="23.33203125" customWidth="1"/>
    <col min="15364" max="15364" width="15.33203125" customWidth="1"/>
    <col min="15617" max="15617" width="36.109375" customWidth="1"/>
    <col min="15618" max="15618" width="15.33203125" customWidth="1"/>
    <col min="15619" max="15619" width="23.33203125" customWidth="1"/>
    <col min="15620" max="15620" width="15.33203125" customWidth="1"/>
    <col min="15873" max="15873" width="36.109375" customWidth="1"/>
    <col min="15874" max="15874" width="15.33203125" customWidth="1"/>
    <col min="15875" max="15875" width="23.33203125" customWidth="1"/>
    <col min="15876" max="15876" width="15.33203125" customWidth="1"/>
    <col min="16129" max="16129" width="36.109375" customWidth="1"/>
    <col min="16130" max="16130" width="15.33203125" customWidth="1"/>
    <col min="16131" max="16131" width="23.33203125" customWidth="1"/>
    <col min="16132" max="16132" width="15.33203125" customWidth="1"/>
  </cols>
  <sheetData>
    <row r="1" spans="1:10" x14ac:dyDescent="0.3">
      <c r="A1" s="12" t="s">
        <v>11</v>
      </c>
      <c r="B1" s="13" t="s">
        <v>12</v>
      </c>
      <c r="C1" s="13" t="s">
        <v>36</v>
      </c>
      <c r="D1" s="13" t="s">
        <v>37</v>
      </c>
      <c r="G1" s="3"/>
      <c r="H1" s="3"/>
      <c r="I1" s="3"/>
      <c r="J1" s="3"/>
    </row>
    <row r="2" spans="1:10" x14ac:dyDescent="0.3">
      <c r="A2" s="14"/>
      <c r="B2" s="15"/>
      <c r="C2" s="15"/>
      <c r="D2" s="15"/>
      <c r="G2" s="3"/>
      <c r="H2" s="3"/>
      <c r="I2" s="3"/>
      <c r="J2" s="3"/>
    </row>
    <row r="3" spans="1:10" x14ac:dyDescent="0.3">
      <c r="A3" s="14" t="s">
        <v>13</v>
      </c>
      <c r="B3" s="15">
        <v>5400</v>
      </c>
      <c r="C3" s="15">
        <v>5117.5</v>
      </c>
      <c r="D3" s="15">
        <v>5850</v>
      </c>
      <c r="G3" s="3"/>
      <c r="H3" s="3"/>
      <c r="I3" s="3"/>
    </row>
    <row r="4" spans="1:10" x14ac:dyDescent="0.3">
      <c r="A4" s="14"/>
      <c r="B4" s="15"/>
      <c r="C4" s="16"/>
      <c r="D4" s="15"/>
      <c r="G4" s="3"/>
      <c r="H4" s="3"/>
      <c r="I4" s="3"/>
    </row>
    <row r="5" spans="1:10" x14ac:dyDescent="0.3">
      <c r="A5" s="14"/>
      <c r="B5" s="15"/>
      <c r="C5" s="15"/>
      <c r="D5" s="15"/>
      <c r="I5" s="3"/>
    </row>
    <row r="6" spans="1:10" x14ac:dyDescent="0.3">
      <c r="A6" s="17" t="s">
        <v>14</v>
      </c>
      <c r="B6" s="15"/>
      <c r="C6" s="15"/>
      <c r="D6" s="15"/>
      <c r="H6" s="6"/>
      <c r="I6" s="3"/>
      <c r="J6" s="3"/>
    </row>
    <row r="7" spans="1:10" x14ac:dyDescent="0.3">
      <c r="A7" s="14"/>
      <c r="B7" s="15"/>
      <c r="C7" s="15"/>
      <c r="D7" s="15"/>
      <c r="G7" s="3"/>
      <c r="H7" s="3"/>
      <c r="I7" s="3"/>
      <c r="J7" s="3"/>
    </row>
    <row r="8" spans="1:10" x14ac:dyDescent="0.3">
      <c r="A8" s="14" t="s">
        <v>15</v>
      </c>
      <c r="B8" s="15">
        <v>900</v>
      </c>
      <c r="C8" s="18">
        <v>750.06</v>
      </c>
      <c r="D8" s="15">
        <v>800</v>
      </c>
      <c r="G8" s="3"/>
      <c r="H8" s="4"/>
      <c r="I8" s="3"/>
      <c r="J8" s="3"/>
    </row>
    <row r="9" spans="1:10" x14ac:dyDescent="0.3">
      <c r="A9" s="14" t="s">
        <v>16</v>
      </c>
      <c r="B9" s="15">
        <v>300</v>
      </c>
      <c r="C9" s="18">
        <v>250</v>
      </c>
      <c r="D9" s="15">
        <v>250</v>
      </c>
      <c r="G9" s="3"/>
      <c r="H9" s="3"/>
      <c r="I9" s="3"/>
      <c r="J9" s="3"/>
    </row>
    <row r="10" spans="1:10" x14ac:dyDescent="0.3">
      <c r="A10" s="14" t="s">
        <v>17</v>
      </c>
      <c r="B10" s="15">
        <v>250</v>
      </c>
      <c r="C10" s="18">
        <v>230.16</v>
      </c>
      <c r="D10" s="15">
        <v>240</v>
      </c>
      <c r="G10" s="3"/>
      <c r="H10" s="3"/>
      <c r="I10" s="3"/>
      <c r="J10" s="3"/>
    </row>
    <row r="11" spans="1:10" x14ac:dyDescent="0.3">
      <c r="A11" s="14" t="s">
        <v>18</v>
      </c>
      <c r="B11" s="15">
        <v>400</v>
      </c>
      <c r="C11" s="18">
        <v>225</v>
      </c>
      <c r="D11" s="15">
        <v>400</v>
      </c>
      <c r="G11" s="3"/>
      <c r="H11" s="3"/>
      <c r="I11" s="3"/>
      <c r="J11" s="3"/>
    </row>
    <row r="12" spans="1:10" x14ac:dyDescent="0.3">
      <c r="A12" s="14" t="s">
        <v>19</v>
      </c>
      <c r="B12" s="15">
        <v>1500</v>
      </c>
      <c r="C12" s="18">
        <v>1450</v>
      </c>
      <c r="D12" s="15">
        <v>1500</v>
      </c>
      <c r="G12" s="3"/>
      <c r="H12" s="3"/>
      <c r="I12" s="3"/>
      <c r="J12" s="3"/>
    </row>
    <row r="13" spans="1:10" x14ac:dyDescent="0.3">
      <c r="A13" s="14" t="s">
        <v>20</v>
      </c>
      <c r="B13" s="15">
        <v>525</v>
      </c>
      <c r="C13" s="18">
        <v>530</v>
      </c>
      <c r="D13" s="15">
        <v>530</v>
      </c>
      <c r="G13" s="3"/>
      <c r="H13" s="3"/>
      <c r="I13" s="3"/>
      <c r="J13" s="3"/>
    </row>
    <row r="14" spans="1:10" x14ac:dyDescent="0.3">
      <c r="A14" s="14" t="s">
        <v>21</v>
      </c>
      <c r="B14" s="15">
        <v>300</v>
      </c>
      <c r="C14" s="18">
        <v>0</v>
      </c>
      <c r="D14" s="15">
        <v>300</v>
      </c>
      <c r="G14" s="3"/>
      <c r="H14" s="3"/>
      <c r="I14" s="3"/>
      <c r="J14" s="3"/>
    </row>
    <row r="15" spans="1:10" x14ac:dyDescent="0.3">
      <c r="A15" s="14" t="s">
        <v>22</v>
      </c>
      <c r="B15" s="15">
        <v>1650</v>
      </c>
      <c r="C15" s="18">
        <v>1440</v>
      </c>
      <c r="D15" s="15">
        <v>2500</v>
      </c>
      <c r="G15" s="3"/>
      <c r="H15" s="3"/>
      <c r="I15" s="3"/>
      <c r="J15" s="3"/>
    </row>
    <row r="16" spans="1:10" x14ac:dyDescent="0.3">
      <c r="A16" s="14" t="s">
        <v>23</v>
      </c>
      <c r="B16" s="15">
        <v>100</v>
      </c>
      <c r="C16" s="18">
        <v>93.16</v>
      </c>
      <c r="D16" s="15">
        <v>100</v>
      </c>
      <c r="F16" s="19"/>
      <c r="G16" s="3"/>
      <c r="H16" s="3"/>
      <c r="I16" s="3"/>
      <c r="J16" s="3"/>
    </row>
    <row r="17" spans="1:10" x14ac:dyDescent="0.3">
      <c r="A17" s="14" t="s">
        <v>24</v>
      </c>
      <c r="B17" s="15">
        <v>0</v>
      </c>
      <c r="C17" s="20">
        <v>0</v>
      </c>
      <c r="D17" s="15">
        <v>0</v>
      </c>
      <c r="F17" s="19"/>
      <c r="G17" s="3"/>
      <c r="H17" s="3"/>
      <c r="I17" s="3"/>
      <c r="J17" s="3"/>
    </row>
    <row r="18" spans="1:10" x14ac:dyDescent="0.3">
      <c r="A18" s="14" t="s">
        <v>9</v>
      </c>
      <c r="B18" s="15">
        <v>430</v>
      </c>
      <c r="C18" s="18">
        <v>425.92</v>
      </c>
      <c r="D18" s="15">
        <v>430</v>
      </c>
      <c r="F18" s="19">
        <f>SUM(D8:D21)</f>
        <v>9300</v>
      </c>
      <c r="G18" s="3"/>
      <c r="H18" s="3"/>
      <c r="I18" s="3"/>
      <c r="J18" s="3"/>
    </row>
    <row r="19" spans="1:10" x14ac:dyDescent="0.3">
      <c r="A19" s="14" t="s">
        <v>40</v>
      </c>
      <c r="B19" s="15">
        <v>50</v>
      </c>
      <c r="C19" s="15">
        <v>0</v>
      </c>
      <c r="D19" s="15"/>
      <c r="E19" s="18"/>
      <c r="F19" s="21"/>
    </row>
    <row r="20" spans="1:10" x14ac:dyDescent="0.3">
      <c r="A20" s="14" t="s">
        <v>33</v>
      </c>
      <c r="B20" s="15">
        <v>6000</v>
      </c>
      <c r="C20" s="15">
        <v>7354.01</v>
      </c>
      <c r="D20" s="15">
        <v>1500</v>
      </c>
      <c r="E20" s="31">
        <f>SUM(D8:D21)</f>
        <v>9300</v>
      </c>
      <c r="F20" s="21"/>
      <c r="G20" s="3"/>
      <c r="H20" s="3"/>
      <c r="I20" s="3"/>
      <c r="J20" s="3"/>
    </row>
    <row r="21" spans="1:10" x14ac:dyDescent="0.3">
      <c r="A21" s="14" t="s">
        <v>39</v>
      </c>
      <c r="B21" s="15"/>
      <c r="C21" s="15"/>
      <c r="D21" s="15">
        <v>750</v>
      </c>
      <c r="F21" s="21"/>
      <c r="G21" s="3"/>
      <c r="H21" s="3"/>
      <c r="I21" s="3"/>
      <c r="J21" s="3"/>
    </row>
    <row r="22" spans="1:10" x14ac:dyDescent="0.3">
      <c r="A22" s="17" t="s">
        <v>25</v>
      </c>
      <c r="B22" s="22">
        <v>-7005</v>
      </c>
      <c r="C22" s="22">
        <v>-7630.81</v>
      </c>
      <c r="D22" s="32">
        <v>-3450</v>
      </c>
      <c r="G22" s="3"/>
      <c r="H22" s="3"/>
      <c r="I22" s="3"/>
      <c r="J22" s="3"/>
    </row>
    <row r="23" spans="1:10" x14ac:dyDescent="0.3">
      <c r="A23" s="14"/>
      <c r="B23" s="15"/>
      <c r="C23" s="15"/>
      <c r="D23" s="15"/>
      <c r="G23" s="3"/>
      <c r="H23" s="3"/>
      <c r="I23" s="3"/>
      <c r="J23" s="3"/>
    </row>
    <row r="24" spans="1:10" x14ac:dyDescent="0.3">
      <c r="A24" s="14"/>
      <c r="B24" s="15"/>
      <c r="C24" s="15"/>
      <c r="D24" s="15"/>
      <c r="G24" s="3"/>
      <c r="H24" s="3"/>
      <c r="I24" s="3"/>
    </row>
    <row r="25" spans="1:10" ht="15" thickBot="1" x14ac:dyDescent="0.35">
      <c r="A25" s="23"/>
      <c r="B25" s="24"/>
      <c r="C25" s="24"/>
      <c r="D25" s="24"/>
      <c r="G25" s="3"/>
      <c r="H25" s="3"/>
      <c r="I25" s="3"/>
      <c r="J25" s="3"/>
    </row>
    <row r="27" spans="1:10" x14ac:dyDescent="0.3">
      <c r="F27" s="21"/>
    </row>
    <row r="28" spans="1:10" x14ac:dyDescent="0.3">
      <c r="C28" s="3"/>
      <c r="F28" s="9"/>
    </row>
    <row r="29" spans="1:10" x14ac:dyDescent="0.3">
      <c r="C29" s="3"/>
      <c r="G29" s="3"/>
    </row>
    <row r="30" spans="1:10" x14ac:dyDescent="0.3">
      <c r="C30" s="2"/>
      <c r="G30" s="3"/>
    </row>
    <row r="31" spans="1:10" ht="15" thickBot="1" x14ac:dyDescent="0.35">
      <c r="F31" s="3"/>
      <c r="G31" s="11"/>
    </row>
    <row r="32" spans="1:10" ht="15" thickTop="1" x14ac:dyDescent="0.3">
      <c r="G32" s="1"/>
    </row>
    <row r="33" spans="6:6" x14ac:dyDescent="0.3">
      <c r="F33" s="3"/>
    </row>
    <row r="34" spans="6:6" x14ac:dyDescent="0.3">
      <c r="F34" s="3"/>
    </row>
    <row r="35" spans="6:6" x14ac:dyDescent="0.3">
      <c r="F35" s="3"/>
    </row>
    <row r="36" spans="6:6" x14ac:dyDescent="0.3">
      <c r="F36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FE01-E068-420F-9423-6150F8C6F94C}">
  <dimension ref="A2:N20"/>
  <sheetViews>
    <sheetView tabSelected="1" workbookViewId="0">
      <selection activeCell="B13" sqref="B13"/>
    </sheetView>
  </sheetViews>
  <sheetFormatPr defaultRowHeight="14.4" x14ac:dyDescent="0.3"/>
  <cols>
    <col min="1" max="1" width="26.33203125" customWidth="1"/>
    <col min="4" max="4" width="34" customWidth="1"/>
    <col min="257" max="257" width="26.33203125" customWidth="1"/>
    <col min="260" max="260" width="34" customWidth="1"/>
    <col min="513" max="513" width="26.33203125" customWidth="1"/>
    <col min="516" max="516" width="34" customWidth="1"/>
    <col min="769" max="769" width="26.33203125" customWidth="1"/>
    <col min="772" max="772" width="34" customWidth="1"/>
    <col min="1025" max="1025" width="26.33203125" customWidth="1"/>
    <col min="1028" max="1028" width="34" customWidth="1"/>
    <col min="1281" max="1281" width="26.33203125" customWidth="1"/>
    <col min="1284" max="1284" width="34" customWidth="1"/>
    <col min="1537" max="1537" width="26.33203125" customWidth="1"/>
    <col min="1540" max="1540" width="34" customWidth="1"/>
    <col min="1793" max="1793" width="26.33203125" customWidth="1"/>
    <col min="1796" max="1796" width="34" customWidth="1"/>
    <col min="2049" max="2049" width="26.33203125" customWidth="1"/>
    <col min="2052" max="2052" width="34" customWidth="1"/>
    <col min="2305" max="2305" width="26.33203125" customWidth="1"/>
    <col min="2308" max="2308" width="34" customWidth="1"/>
    <col min="2561" max="2561" width="26.33203125" customWidth="1"/>
    <col min="2564" max="2564" width="34" customWidth="1"/>
    <col min="2817" max="2817" width="26.33203125" customWidth="1"/>
    <col min="2820" max="2820" width="34" customWidth="1"/>
    <col min="3073" max="3073" width="26.33203125" customWidth="1"/>
    <col min="3076" max="3076" width="34" customWidth="1"/>
    <col min="3329" max="3329" width="26.33203125" customWidth="1"/>
    <col min="3332" max="3332" width="34" customWidth="1"/>
    <col min="3585" max="3585" width="26.33203125" customWidth="1"/>
    <col min="3588" max="3588" width="34" customWidth="1"/>
    <col min="3841" max="3841" width="26.33203125" customWidth="1"/>
    <col min="3844" max="3844" width="34" customWidth="1"/>
    <col min="4097" max="4097" width="26.33203125" customWidth="1"/>
    <col min="4100" max="4100" width="34" customWidth="1"/>
    <col min="4353" max="4353" width="26.33203125" customWidth="1"/>
    <col min="4356" max="4356" width="34" customWidth="1"/>
    <col min="4609" max="4609" width="26.33203125" customWidth="1"/>
    <col min="4612" max="4612" width="34" customWidth="1"/>
    <col min="4865" max="4865" width="26.33203125" customWidth="1"/>
    <col min="4868" max="4868" width="34" customWidth="1"/>
    <col min="5121" max="5121" width="26.33203125" customWidth="1"/>
    <col min="5124" max="5124" width="34" customWidth="1"/>
    <col min="5377" max="5377" width="26.33203125" customWidth="1"/>
    <col min="5380" max="5380" width="34" customWidth="1"/>
    <col min="5633" max="5633" width="26.33203125" customWidth="1"/>
    <col min="5636" max="5636" width="34" customWidth="1"/>
    <col min="5889" max="5889" width="26.33203125" customWidth="1"/>
    <col min="5892" max="5892" width="34" customWidth="1"/>
    <col min="6145" max="6145" width="26.33203125" customWidth="1"/>
    <col min="6148" max="6148" width="34" customWidth="1"/>
    <col min="6401" max="6401" width="26.33203125" customWidth="1"/>
    <col min="6404" max="6404" width="34" customWidth="1"/>
    <col min="6657" max="6657" width="26.33203125" customWidth="1"/>
    <col min="6660" max="6660" width="34" customWidth="1"/>
    <col min="6913" max="6913" width="26.33203125" customWidth="1"/>
    <col min="6916" max="6916" width="34" customWidth="1"/>
    <col min="7169" max="7169" width="26.33203125" customWidth="1"/>
    <col min="7172" max="7172" width="34" customWidth="1"/>
    <col min="7425" max="7425" width="26.33203125" customWidth="1"/>
    <col min="7428" max="7428" width="34" customWidth="1"/>
    <col min="7681" max="7681" width="26.33203125" customWidth="1"/>
    <col min="7684" max="7684" width="34" customWidth="1"/>
    <col min="7937" max="7937" width="26.33203125" customWidth="1"/>
    <col min="7940" max="7940" width="34" customWidth="1"/>
    <col min="8193" max="8193" width="26.33203125" customWidth="1"/>
    <col min="8196" max="8196" width="34" customWidth="1"/>
    <col min="8449" max="8449" width="26.33203125" customWidth="1"/>
    <col min="8452" max="8452" width="34" customWidth="1"/>
    <col min="8705" max="8705" width="26.33203125" customWidth="1"/>
    <col min="8708" max="8708" width="34" customWidth="1"/>
    <col min="8961" max="8961" width="26.33203125" customWidth="1"/>
    <col min="8964" max="8964" width="34" customWidth="1"/>
    <col min="9217" max="9217" width="26.33203125" customWidth="1"/>
    <col min="9220" max="9220" width="34" customWidth="1"/>
    <col min="9473" max="9473" width="26.33203125" customWidth="1"/>
    <col min="9476" max="9476" width="34" customWidth="1"/>
    <col min="9729" max="9729" width="26.33203125" customWidth="1"/>
    <col min="9732" max="9732" width="34" customWidth="1"/>
    <col min="9985" max="9985" width="26.33203125" customWidth="1"/>
    <col min="9988" max="9988" width="34" customWidth="1"/>
    <col min="10241" max="10241" width="26.33203125" customWidth="1"/>
    <col min="10244" max="10244" width="34" customWidth="1"/>
    <col min="10497" max="10497" width="26.33203125" customWidth="1"/>
    <col min="10500" max="10500" width="34" customWidth="1"/>
    <col min="10753" max="10753" width="26.33203125" customWidth="1"/>
    <col min="10756" max="10756" width="34" customWidth="1"/>
    <col min="11009" max="11009" width="26.33203125" customWidth="1"/>
    <col min="11012" max="11012" width="34" customWidth="1"/>
    <col min="11265" max="11265" width="26.33203125" customWidth="1"/>
    <col min="11268" max="11268" width="34" customWidth="1"/>
    <col min="11521" max="11521" width="26.33203125" customWidth="1"/>
    <col min="11524" max="11524" width="34" customWidth="1"/>
    <col min="11777" max="11777" width="26.33203125" customWidth="1"/>
    <col min="11780" max="11780" width="34" customWidth="1"/>
    <col min="12033" max="12033" width="26.33203125" customWidth="1"/>
    <col min="12036" max="12036" width="34" customWidth="1"/>
    <col min="12289" max="12289" width="26.33203125" customWidth="1"/>
    <col min="12292" max="12292" width="34" customWidth="1"/>
    <col min="12545" max="12545" width="26.33203125" customWidth="1"/>
    <col min="12548" max="12548" width="34" customWidth="1"/>
    <col min="12801" max="12801" width="26.33203125" customWidth="1"/>
    <col min="12804" max="12804" width="34" customWidth="1"/>
    <col min="13057" max="13057" width="26.33203125" customWidth="1"/>
    <col min="13060" max="13060" width="34" customWidth="1"/>
    <col min="13313" max="13313" width="26.33203125" customWidth="1"/>
    <col min="13316" max="13316" width="34" customWidth="1"/>
    <col min="13569" max="13569" width="26.33203125" customWidth="1"/>
    <col min="13572" max="13572" width="34" customWidth="1"/>
    <col min="13825" max="13825" width="26.33203125" customWidth="1"/>
    <col min="13828" max="13828" width="34" customWidth="1"/>
    <col min="14081" max="14081" width="26.33203125" customWidth="1"/>
    <col min="14084" max="14084" width="34" customWidth="1"/>
    <col min="14337" max="14337" width="26.33203125" customWidth="1"/>
    <col min="14340" max="14340" width="34" customWidth="1"/>
    <col min="14593" max="14593" width="26.33203125" customWidth="1"/>
    <col min="14596" max="14596" width="34" customWidth="1"/>
    <col min="14849" max="14849" width="26.33203125" customWidth="1"/>
    <col min="14852" max="14852" width="34" customWidth="1"/>
    <col min="15105" max="15105" width="26.33203125" customWidth="1"/>
    <col min="15108" max="15108" width="34" customWidth="1"/>
    <col min="15361" max="15361" width="26.33203125" customWidth="1"/>
    <col min="15364" max="15364" width="34" customWidth="1"/>
    <col min="15617" max="15617" width="26.33203125" customWidth="1"/>
    <col min="15620" max="15620" width="34" customWidth="1"/>
    <col min="15873" max="15873" width="26.33203125" customWidth="1"/>
    <col min="15876" max="15876" width="34" customWidth="1"/>
    <col min="16129" max="16129" width="26.33203125" customWidth="1"/>
    <col min="16132" max="16132" width="34" customWidth="1"/>
  </cols>
  <sheetData>
    <row r="2" spans="1:14" x14ac:dyDescent="0.3">
      <c r="A2" s="25" t="s">
        <v>30</v>
      </c>
    </row>
    <row r="5" spans="1:14" x14ac:dyDescent="0.3">
      <c r="A5" t="s">
        <v>29</v>
      </c>
      <c r="B5">
        <v>16826.150000000001</v>
      </c>
    </row>
    <row r="6" spans="1:14" x14ac:dyDescent="0.3">
      <c r="B6" s="3"/>
      <c r="E6" s="3"/>
      <c r="N6" t="s">
        <v>26</v>
      </c>
    </row>
    <row r="7" spans="1:14" x14ac:dyDescent="0.3">
      <c r="B7" s="26"/>
      <c r="E7" s="27"/>
      <c r="F7" s="28"/>
    </row>
    <row r="8" spans="1:14" x14ac:dyDescent="0.3">
      <c r="A8" t="s">
        <v>27</v>
      </c>
      <c r="B8" s="3">
        <v>5117.5</v>
      </c>
      <c r="E8" s="3"/>
    </row>
    <row r="9" spans="1:14" x14ac:dyDescent="0.3">
      <c r="A9" t="s">
        <v>28</v>
      </c>
      <c r="B9">
        <v>12748.31</v>
      </c>
      <c r="E9" s="3"/>
    </row>
    <row r="11" spans="1:14" x14ac:dyDescent="0.3">
      <c r="A11" s="9"/>
      <c r="B11" s="3"/>
      <c r="D11" s="9"/>
      <c r="E11" s="3"/>
      <c r="F11" s="3"/>
    </row>
    <row r="12" spans="1:14" x14ac:dyDescent="0.3">
      <c r="E12" s="2"/>
    </row>
    <row r="13" spans="1:14" x14ac:dyDescent="0.3">
      <c r="A13" t="s">
        <v>31</v>
      </c>
      <c r="B13">
        <v>9195.34</v>
      </c>
      <c r="E13" s="3"/>
      <c r="G13" s="21"/>
    </row>
    <row r="14" spans="1:14" x14ac:dyDescent="0.3">
      <c r="A14" t="s">
        <v>32</v>
      </c>
      <c r="B14">
        <v>-7630.81</v>
      </c>
    </row>
    <row r="15" spans="1:14" x14ac:dyDescent="0.3">
      <c r="B15" s="21"/>
      <c r="E15" s="1"/>
    </row>
    <row r="17" spans="1:5" ht="15" thickBot="1" x14ac:dyDescent="0.35">
      <c r="B17" s="29"/>
      <c r="E17" s="29"/>
    </row>
    <row r="18" spans="1:5" ht="15" thickTop="1" x14ac:dyDescent="0.3"/>
    <row r="19" spans="1:5" x14ac:dyDescent="0.3">
      <c r="B19" s="3"/>
    </row>
    <row r="20" spans="1:5" x14ac:dyDescent="0.3">
      <c r="A2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Uitgaven Inkomsten</vt:lpstr>
      <vt:lpstr>Begroting Realisatie</vt:lpstr>
      <vt:lpstr>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Gijsman</dc:creator>
  <cp:lastModifiedBy>Sandra Gijsman</cp:lastModifiedBy>
  <dcterms:created xsi:type="dcterms:W3CDTF">2025-01-02T18:28:52Z</dcterms:created>
  <dcterms:modified xsi:type="dcterms:W3CDTF">2025-01-04T13:45:54Z</dcterms:modified>
</cp:coreProperties>
</file>